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680" yWindow="-120" windowWidth="29040" windowHeight="15840" tabRatio="737"/>
  </bookViews>
  <sheets>
    <sheet name="HMGR" sheetId="5" r:id="rId1"/>
  </sheet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2" i="5"/>
  <c r="A53" s="1"/>
  <c r="A48"/>
  <c r="A49" s="1"/>
  <c r="A42"/>
  <c r="A43" s="1"/>
  <c r="A44" s="1"/>
  <c r="A45" s="1"/>
  <c r="A35"/>
  <c r="A36" s="1"/>
  <c r="A37" s="1"/>
  <c r="A38" s="1"/>
  <c r="A39" s="1"/>
  <c r="A24"/>
  <c r="A25" s="1"/>
  <c r="A26" s="1"/>
  <c r="A19"/>
  <c r="A20" s="1"/>
  <c r="A21" s="1"/>
  <c r="A13"/>
  <c r="A14" s="1"/>
  <c r="A15" s="1"/>
  <c r="A16" s="1"/>
  <c r="A29"/>
  <c r="A30" s="1"/>
  <c r="A31" s="1"/>
  <c r="A32" s="1"/>
  <c r="A4"/>
  <c r="A5" s="1"/>
  <c r="A6" s="1"/>
  <c r="A7" s="1"/>
  <c r="E1"/>
  <c r="F1" s="1"/>
  <c r="G1" s="1"/>
  <c r="H1" s="1"/>
  <c r="I1" s="1"/>
  <c r="J1" s="1"/>
  <c r="K1" s="1"/>
  <c r="L1" s="1"/>
  <c r="M1" s="1"/>
  <c r="N1" s="1"/>
  <c r="O1" s="1"/>
  <c r="P1" s="1"/>
  <c r="Q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K1" s="1"/>
  <c r="AL1" s="1"/>
  <c r="AM1" s="1"/>
  <c r="AN1" s="1"/>
  <c r="AO1" s="1"/>
  <c r="AP1" s="1"/>
  <c r="AQ1" s="1"/>
  <c r="AR1" s="1"/>
  <c r="AS1" s="1"/>
  <c r="AT1" s="1"/>
  <c r="AU1" s="1"/>
  <c r="AV1" s="1"/>
  <c r="AW1" s="1"/>
  <c r="AX1" s="1"/>
  <c r="AY1" s="1"/>
  <c r="AZ1" s="1"/>
  <c r="BA1" s="1"/>
  <c r="BB1" s="1"/>
  <c r="BC1" s="1"/>
  <c r="BD1" s="1"/>
  <c r="BE1" s="1"/>
  <c r="BF1" s="1"/>
  <c r="BG1" s="1"/>
  <c r="BH1" s="1"/>
  <c r="BI1" s="1"/>
  <c r="BJ1" s="1"/>
  <c r="BK1" s="1"/>
  <c r="BL1" s="1"/>
  <c r="BM1" s="1"/>
  <c r="BN1" s="1"/>
  <c r="BO1" s="1"/>
  <c r="BP1" s="1"/>
  <c r="BQ1" s="1"/>
  <c r="BR1" s="1"/>
  <c r="BS1" s="1"/>
  <c r="BT1" s="1"/>
  <c r="BU1" s="1"/>
  <c r="BV1" s="1"/>
  <c r="BW1" s="1"/>
  <c r="BX1" s="1"/>
  <c r="BY1" s="1"/>
  <c r="BZ1" s="1"/>
  <c r="A8" l="1"/>
  <c r="A9" s="1"/>
  <c r="R1"/>
</calcChain>
</file>

<file path=xl/sharedStrings.xml><?xml version="1.0" encoding="utf-8"?>
<sst xmlns="http://schemas.openxmlformats.org/spreadsheetml/2006/main" count="55" uniqueCount="54">
  <si>
    <t>č.</t>
  </si>
  <si>
    <t>proces</t>
  </si>
  <si>
    <t>počet týdnů</t>
  </si>
  <si>
    <t>stavební práce 1PP</t>
  </si>
  <si>
    <t>úprava komínů</t>
  </si>
  <si>
    <t>okna, dveře, vyměření, výroba, instalace</t>
  </si>
  <si>
    <t>sanace 1PP</t>
  </si>
  <si>
    <t>stavební práce  - 1NP</t>
  </si>
  <si>
    <t>instalace - 1PP,1NP</t>
  </si>
  <si>
    <t>venkovní úpravy - pochozí plochy</t>
  </si>
  <si>
    <t>odvoz mezideponie, vsakovací pole</t>
  </si>
  <si>
    <t>odstranění lešení</t>
  </si>
  <si>
    <t>kompletační práce, odstranění vad a nedodělků</t>
  </si>
  <si>
    <t>interiér veřejných prostor</t>
  </si>
  <si>
    <t>I. FÁZE</t>
  </si>
  <si>
    <t>kontejner na suť, zábory</t>
  </si>
  <si>
    <t>přesun zaměstnanců ČD Cargo</t>
  </si>
  <si>
    <t>příprava staveniště, zázemí stavby, vjezd na staveniště</t>
  </si>
  <si>
    <t>stavební lešení, oplocení demolovaných ploch</t>
  </si>
  <si>
    <t>demolice kiosku</t>
  </si>
  <si>
    <t>odstranění přístavku útulny</t>
  </si>
  <si>
    <t>II. FÁZE</t>
  </si>
  <si>
    <t>odstranění lešení, provizorní revitalizace ploch po demolici</t>
  </si>
  <si>
    <t>odstranění střech krytého přístřešku a přístaveb</t>
  </si>
  <si>
    <t xml:space="preserve">základy pod litinové sloupy v nové ÚT </t>
  </si>
  <si>
    <t xml:space="preserve">provizorní zakrytí stropů (zvláště nad dopravní kanceláří), parobrzda, TI </t>
  </si>
  <si>
    <t>montáž vazníky a krokve - přístavky a krytý přístřešek</t>
  </si>
  <si>
    <t>zemní práce - sanace z exteriéru</t>
  </si>
  <si>
    <t>venkovní úpravy - živičný kryt, do původní podoby</t>
  </si>
  <si>
    <t>zateplení sokolvé části</t>
  </si>
  <si>
    <t>zemní práce - přípojky, drenáže</t>
  </si>
  <si>
    <t>III. FÁZE</t>
  </si>
  <si>
    <t xml:space="preserve">oplocení </t>
  </si>
  <si>
    <t>lešení, stavební výtah</t>
  </si>
  <si>
    <t xml:space="preserve">odstranění krytiny </t>
  </si>
  <si>
    <t>krov a střecha hlavní budovy</t>
  </si>
  <si>
    <t>IV. FÁZE</t>
  </si>
  <si>
    <t>obálka budovy, TI, tektonické prvky</t>
  </si>
  <si>
    <t>kompletace fasády, začištění</t>
  </si>
  <si>
    <t>položení střešní krytiny, návaznosti na KZS, klempířina</t>
  </si>
  <si>
    <t>V. FÁZE</t>
  </si>
  <si>
    <t>VI. FÁZE</t>
  </si>
  <si>
    <t>bourací práce půda, 2NP - interiér, stěny</t>
  </si>
  <si>
    <t>bourací práce půda, 2NP - interiér, podlahy</t>
  </si>
  <si>
    <t>VII. FÁZE</t>
  </si>
  <si>
    <t>stavební práce  - půda, 2NP</t>
  </si>
  <si>
    <t>instalace - půda, 2NP</t>
  </si>
  <si>
    <t>hrubé podlahy - půda, 2NP</t>
  </si>
  <si>
    <t>bourací práce 1PP,1NP - interiér, stěny</t>
  </si>
  <si>
    <t>bourací práce 1PP,1NPP - interiér, podlahy</t>
  </si>
  <si>
    <t>VIII. FÁZE</t>
  </si>
  <si>
    <t xml:space="preserve">kompletace technologických místností </t>
  </si>
  <si>
    <t>IX. FÁZE</t>
  </si>
  <si>
    <t>odstranění venkovního zařízení stavby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</si>
</sst>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3"/>
    <xf numFmtId="0" fontId="5" fillId="4" borderId="0" applyNumberFormat="0" applyBorder="0" applyAlignment="0" applyProtection="0"/>
  </cellStyleXfs>
  <cellXfs count="11">
    <xf numFmtId="0" fontId="0" fillId="0" borderId="0" xfId="0"/>
    <xf numFmtId="0" fontId="3" fillId="0" borderId="2" xfId="1" applyFont="1" applyBorder="1"/>
    <xf numFmtId="0" fontId="3" fillId="0" borderId="0" xfId="1" applyFont="1"/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vertical="top"/>
    </xf>
    <xf numFmtId="0" fontId="4" fillId="0" borderId="1" xfId="1" applyFont="1" applyBorder="1"/>
    <xf numFmtId="0" fontId="3" fillId="2" borderId="1" xfId="1" applyFont="1" applyFill="1" applyBorder="1"/>
    <xf numFmtId="0" fontId="3" fillId="3" borderId="1" xfId="1" applyFont="1" applyFill="1" applyBorder="1"/>
    <xf numFmtId="0" fontId="3" fillId="0" borderId="1" xfId="1" applyFont="1" applyBorder="1"/>
    <xf numFmtId="0" fontId="5" fillId="4" borderId="0" xfId="3" applyBorder="1"/>
    <xf numFmtId="0" fontId="5" fillId="4" borderId="0" xfId="3"/>
  </cellXfs>
  <cellStyles count="4">
    <cellStyle name="normální" xfId="0" builtinId="0"/>
    <cellStyle name="normální 2" xfId="2"/>
    <cellStyle name="normální 3" xfId="1"/>
    <cellStyle name="Zvýraznění 2" xfId="3" builtin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53"/>
  <sheetViews>
    <sheetView tabSelected="1" topLeftCell="A6" zoomScale="115" zoomScaleNormal="115" workbookViewId="0">
      <selection sqref="A1:BZ53"/>
    </sheetView>
  </sheetViews>
  <sheetFormatPr defaultRowHeight="12.75"/>
  <cols>
    <col min="1" max="1" width="3" style="2" customWidth="1"/>
    <col min="2" max="2" width="42.42578125" style="2" bestFit="1" customWidth="1"/>
    <col min="3" max="3" width="7.85546875" style="2" bestFit="1" customWidth="1"/>
    <col min="4" max="78" width="2.140625" style="2" customWidth="1"/>
    <col min="79" max="16384" width="9.140625" style="2"/>
  </cols>
  <sheetData>
    <row r="1" spans="1:78" ht="14.25" customHeight="1" thickBot="1">
      <c r="A1" s="1" t="s">
        <v>0</v>
      </c>
      <c r="B1" s="1" t="s">
        <v>1</v>
      </c>
      <c r="C1" s="1" t="s">
        <v>2</v>
      </c>
      <c r="D1" s="1">
        <v>1</v>
      </c>
      <c r="E1" s="1">
        <f>D1+1</f>
        <v>2</v>
      </c>
      <c r="F1" s="1">
        <f t="shared" ref="F1:BA1" si="0">E1+1</f>
        <v>3</v>
      </c>
      <c r="G1" s="1">
        <f t="shared" si="0"/>
        <v>4</v>
      </c>
      <c r="H1" s="1">
        <f t="shared" si="0"/>
        <v>5</v>
      </c>
      <c r="I1" s="1">
        <f t="shared" si="0"/>
        <v>6</v>
      </c>
      <c r="J1" s="1">
        <f t="shared" si="0"/>
        <v>7</v>
      </c>
      <c r="K1" s="1">
        <f t="shared" si="0"/>
        <v>8</v>
      </c>
      <c r="L1" s="1">
        <f t="shared" si="0"/>
        <v>9</v>
      </c>
      <c r="M1" s="1">
        <f t="shared" si="0"/>
        <v>10</v>
      </c>
      <c r="N1" s="1">
        <f t="shared" si="0"/>
        <v>11</v>
      </c>
      <c r="O1" s="1">
        <f t="shared" si="0"/>
        <v>12</v>
      </c>
      <c r="P1" s="1">
        <f t="shared" si="0"/>
        <v>13</v>
      </c>
      <c r="Q1" s="1">
        <f t="shared" si="0"/>
        <v>14</v>
      </c>
      <c r="R1" s="1">
        <f t="shared" si="0"/>
        <v>15</v>
      </c>
      <c r="S1" s="1">
        <v>16</v>
      </c>
      <c r="T1" s="1">
        <f t="shared" si="0"/>
        <v>17</v>
      </c>
      <c r="U1" s="1">
        <f t="shared" si="0"/>
        <v>18</v>
      </c>
      <c r="V1" s="1">
        <f t="shared" si="0"/>
        <v>19</v>
      </c>
      <c r="W1" s="1">
        <f t="shared" si="0"/>
        <v>20</v>
      </c>
      <c r="X1" s="1">
        <f t="shared" si="0"/>
        <v>21</v>
      </c>
      <c r="Y1" s="1">
        <f t="shared" si="0"/>
        <v>22</v>
      </c>
      <c r="Z1" s="1">
        <f t="shared" si="0"/>
        <v>23</v>
      </c>
      <c r="AA1" s="1">
        <f t="shared" si="0"/>
        <v>24</v>
      </c>
      <c r="AB1" s="1">
        <f t="shared" si="0"/>
        <v>25</v>
      </c>
      <c r="AC1" s="1">
        <f t="shared" si="0"/>
        <v>26</v>
      </c>
      <c r="AD1" s="1">
        <f t="shared" si="0"/>
        <v>27</v>
      </c>
      <c r="AE1" s="1">
        <f t="shared" si="0"/>
        <v>28</v>
      </c>
      <c r="AF1" s="1">
        <f t="shared" si="0"/>
        <v>29</v>
      </c>
      <c r="AG1" s="1">
        <f t="shared" si="0"/>
        <v>30</v>
      </c>
      <c r="AH1" s="1">
        <f t="shared" si="0"/>
        <v>31</v>
      </c>
      <c r="AI1" s="1">
        <f t="shared" si="0"/>
        <v>32</v>
      </c>
      <c r="AJ1" s="1">
        <v>33</v>
      </c>
      <c r="AK1" s="1">
        <f t="shared" si="0"/>
        <v>34</v>
      </c>
      <c r="AL1" s="1">
        <f t="shared" si="0"/>
        <v>35</v>
      </c>
      <c r="AM1" s="1">
        <f t="shared" si="0"/>
        <v>36</v>
      </c>
      <c r="AN1" s="1">
        <f t="shared" si="0"/>
        <v>37</v>
      </c>
      <c r="AO1" s="1">
        <f t="shared" si="0"/>
        <v>38</v>
      </c>
      <c r="AP1" s="1">
        <f t="shared" si="0"/>
        <v>39</v>
      </c>
      <c r="AQ1" s="1">
        <f t="shared" si="0"/>
        <v>40</v>
      </c>
      <c r="AR1" s="1">
        <f t="shared" si="0"/>
        <v>41</v>
      </c>
      <c r="AS1" s="1">
        <f t="shared" si="0"/>
        <v>42</v>
      </c>
      <c r="AT1" s="1">
        <f t="shared" si="0"/>
        <v>43</v>
      </c>
      <c r="AU1" s="1">
        <f t="shared" si="0"/>
        <v>44</v>
      </c>
      <c r="AV1" s="1">
        <f t="shared" si="0"/>
        <v>45</v>
      </c>
      <c r="AW1" s="1">
        <f t="shared" si="0"/>
        <v>46</v>
      </c>
      <c r="AX1" s="1">
        <f t="shared" si="0"/>
        <v>47</v>
      </c>
      <c r="AY1" s="1">
        <f t="shared" si="0"/>
        <v>48</v>
      </c>
      <c r="AZ1" s="1">
        <f t="shared" si="0"/>
        <v>49</v>
      </c>
      <c r="BA1" s="1">
        <f t="shared" si="0"/>
        <v>50</v>
      </c>
      <c r="BB1" s="1">
        <f t="shared" ref="BB1" si="1">BA1+1</f>
        <v>51</v>
      </c>
      <c r="BC1" s="1">
        <f t="shared" ref="BC1" si="2">BB1+1</f>
        <v>52</v>
      </c>
      <c r="BD1" s="1">
        <f t="shared" ref="BD1" si="3">BC1+1</f>
        <v>53</v>
      </c>
      <c r="BE1" s="1">
        <f t="shared" ref="BE1" si="4">BD1+1</f>
        <v>54</v>
      </c>
      <c r="BF1" s="1">
        <f t="shared" ref="BF1" si="5">BE1+1</f>
        <v>55</v>
      </c>
      <c r="BG1" s="1">
        <f t="shared" ref="BG1" si="6">BF1+1</f>
        <v>56</v>
      </c>
      <c r="BH1" s="1">
        <f t="shared" ref="BH1" si="7">BG1+1</f>
        <v>57</v>
      </c>
      <c r="BI1" s="1">
        <f t="shared" ref="BI1" si="8">BH1+1</f>
        <v>58</v>
      </c>
      <c r="BJ1" s="1">
        <f t="shared" ref="BJ1" si="9">BI1+1</f>
        <v>59</v>
      </c>
      <c r="BK1" s="1">
        <f t="shared" ref="BK1" si="10">BJ1+1</f>
        <v>60</v>
      </c>
      <c r="BL1" s="1">
        <f t="shared" ref="BL1" si="11">BK1+1</f>
        <v>61</v>
      </c>
      <c r="BM1" s="1">
        <f t="shared" ref="BM1" si="12">BL1+1</f>
        <v>62</v>
      </c>
      <c r="BN1" s="1">
        <f t="shared" ref="BN1" si="13">BM1+1</f>
        <v>63</v>
      </c>
      <c r="BO1" s="1">
        <f t="shared" ref="BO1" si="14">BN1+1</f>
        <v>64</v>
      </c>
      <c r="BP1" s="1">
        <f t="shared" ref="BP1" si="15">BO1+1</f>
        <v>65</v>
      </c>
      <c r="BQ1" s="1">
        <f t="shared" ref="BQ1" si="16">BP1+1</f>
        <v>66</v>
      </c>
      <c r="BR1" s="1">
        <f t="shared" ref="BR1" si="17">BQ1+1</f>
        <v>67</v>
      </c>
      <c r="BS1" s="1">
        <f t="shared" ref="BS1" si="18">BR1+1</f>
        <v>68</v>
      </c>
      <c r="BT1" s="1">
        <f t="shared" ref="BT1" si="19">BS1+1</f>
        <v>69</v>
      </c>
      <c r="BU1" s="1">
        <f t="shared" ref="BU1" si="20">BT1+1</f>
        <v>70</v>
      </c>
      <c r="BV1" s="1">
        <f t="shared" ref="BV1" si="21">BU1+1</f>
        <v>71</v>
      </c>
      <c r="BW1" s="1">
        <f t="shared" ref="BW1" si="22">BV1+1</f>
        <v>72</v>
      </c>
      <c r="BX1" s="1">
        <f t="shared" ref="BX1" si="23">BW1+1</f>
        <v>73</v>
      </c>
      <c r="BY1" s="1">
        <f t="shared" ref="BY1" si="24">BX1+1</f>
        <v>74</v>
      </c>
      <c r="BZ1" s="1">
        <f t="shared" ref="BZ1" si="25">BY1+1</f>
        <v>75</v>
      </c>
    </row>
    <row r="2" spans="1:78" s="10" customFormat="1" ht="14.25" customHeight="1" thickTop="1">
      <c r="A2" s="9"/>
      <c r="B2" s="9" t="s">
        <v>14</v>
      </c>
      <c r="C2" s="9">
        <v>6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</row>
    <row r="3" spans="1:78">
      <c r="A3" s="3">
        <v>1</v>
      </c>
      <c r="B3" s="4" t="s">
        <v>15</v>
      </c>
      <c r="C3" s="5">
        <v>1</v>
      </c>
      <c r="D3" s="7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</row>
    <row r="4" spans="1:78" ht="15" customHeight="1">
      <c r="A4" s="3">
        <f t="shared" ref="A4" si="26">A3+1</f>
        <v>2</v>
      </c>
      <c r="B4" s="4" t="s">
        <v>16</v>
      </c>
      <c r="C4" s="5">
        <v>1</v>
      </c>
      <c r="D4" s="6">
        <v>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</row>
    <row r="5" spans="1:78" ht="15.75" customHeight="1">
      <c r="A5" s="3">
        <f>A4+1</f>
        <v>3</v>
      </c>
      <c r="B5" s="4" t="s">
        <v>17</v>
      </c>
      <c r="C5" s="4">
        <v>2</v>
      </c>
      <c r="D5" s="8"/>
      <c r="E5" s="6"/>
      <c r="F5" s="6">
        <v>2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</row>
    <row r="6" spans="1:78" ht="13.5" customHeight="1">
      <c r="A6" s="3">
        <f>A5+1</f>
        <v>4</v>
      </c>
      <c r="B6" s="4" t="s">
        <v>18</v>
      </c>
      <c r="C6" s="5">
        <v>1</v>
      </c>
      <c r="D6" s="8"/>
      <c r="E6" s="8"/>
      <c r="F6" s="7">
        <v>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</row>
    <row r="7" spans="1:78" ht="13.5" customHeight="1">
      <c r="A7" s="3">
        <f>A6+1</f>
        <v>5</v>
      </c>
      <c r="B7" s="4" t="s">
        <v>19</v>
      </c>
      <c r="C7" s="5">
        <v>1</v>
      </c>
      <c r="D7" s="8"/>
      <c r="E7" s="8"/>
      <c r="F7" s="8"/>
      <c r="G7" s="6">
        <v>1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</row>
    <row r="8" spans="1:78" ht="13.5" customHeight="1">
      <c r="A8" s="3">
        <f>A7+1</f>
        <v>6</v>
      </c>
      <c r="B8" s="4" t="s">
        <v>20</v>
      </c>
      <c r="C8" s="5">
        <v>2</v>
      </c>
      <c r="D8" s="8"/>
      <c r="E8" s="8"/>
      <c r="F8" s="8"/>
      <c r="G8" s="6"/>
      <c r="H8" s="7">
        <v>2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</row>
    <row r="9" spans="1:78" ht="13.5" customHeight="1">
      <c r="A9" s="3">
        <f>A8+1</f>
        <v>7</v>
      </c>
      <c r="B9" s="4" t="s">
        <v>22</v>
      </c>
      <c r="C9" s="5">
        <v>1</v>
      </c>
      <c r="D9" s="8"/>
      <c r="E9" s="8"/>
      <c r="F9" s="8"/>
      <c r="G9" s="8"/>
      <c r="H9" s="8"/>
      <c r="I9" s="6">
        <v>1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</row>
    <row r="10" spans="1:78" s="10" customFormat="1" ht="14.25" customHeight="1">
      <c r="A10" s="9"/>
      <c r="B10" s="9" t="s">
        <v>21</v>
      </c>
      <c r="C10" s="9">
        <v>13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</row>
    <row r="11" spans="1:78" ht="15" customHeight="1">
      <c r="A11" s="3">
        <v>8</v>
      </c>
      <c r="B11" s="4" t="s">
        <v>32</v>
      </c>
      <c r="C11" s="5">
        <v>2</v>
      </c>
      <c r="D11" s="8"/>
      <c r="E11" s="8"/>
      <c r="F11" s="8"/>
      <c r="G11" s="6"/>
      <c r="H11" s="6">
        <v>2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</row>
    <row r="12" spans="1:78" ht="15" customHeight="1">
      <c r="A12" s="3">
        <v>8</v>
      </c>
      <c r="B12" s="4" t="s">
        <v>27</v>
      </c>
      <c r="C12" s="5">
        <v>10</v>
      </c>
      <c r="D12" s="8"/>
      <c r="E12" s="8"/>
      <c r="F12" s="8"/>
      <c r="G12" s="8"/>
      <c r="H12" s="6"/>
      <c r="I12" s="6"/>
      <c r="J12" s="6"/>
      <c r="K12" s="6"/>
      <c r="L12" s="6"/>
      <c r="M12" s="6"/>
      <c r="N12" s="6"/>
      <c r="O12" s="6"/>
      <c r="P12" s="6"/>
      <c r="Q12" s="7">
        <v>10</v>
      </c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</row>
    <row r="13" spans="1:78" ht="15" customHeight="1">
      <c r="A13" s="3">
        <f t="shared" ref="A13:A16" si="27">A12+1</f>
        <v>9</v>
      </c>
      <c r="B13" s="4" t="s">
        <v>29</v>
      </c>
      <c r="C13" s="5">
        <v>3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6"/>
      <c r="R13" s="6"/>
      <c r="S13" s="7">
        <v>3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</row>
    <row r="14" spans="1:78" ht="15" customHeight="1">
      <c r="A14" s="3">
        <f t="shared" si="27"/>
        <v>10</v>
      </c>
      <c r="B14" s="4" t="s">
        <v>30</v>
      </c>
      <c r="C14" s="5">
        <v>10</v>
      </c>
      <c r="D14" s="8"/>
      <c r="E14" s="8"/>
      <c r="F14" s="8"/>
      <c r="G14" s="8"/>
      <c r="H14" s="6"/>
      <c r="I14" s="6"/>
      <c r="J14" s="6"/>
      <c r="K14" s="6"/>
      <c r="L14" s="6"/>
      <c r="M14" s="6"/>
      <c r="N14" s="6"/>
      <c r="O14" s="6"/>
      <c r="P14" s="6"/>
      <c r="Q14" s="7">
        <v>10</v>
      </c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</row>
    <row r="15" spans="1:78" ht="15" customHeight="1">
      <c r="A15" s="3">
        <f t="shared" si="27"/>
        <v>11</v>
      </c>
      <c r="B15" s="4" t="s">
        <v>6</v>
      </c>
      <c r="C15" s="5">
        <v>10</v>
      </c>
      <c r="D15" s="8"/>
      <c r="E15" s="8"/>
      <c r="F15" s="8"/>
      <c r="G15" s="8"/>
      <c r="H15" s="6"/>
      <c r="I15" s="6"/>
      <c r="J15" s="6"/>
      <c r="K15" s="6"/>
      <c r="L15" s="6"/>
      <c r="M15" s="6"/>
      <c r="N15" s="6"/>
      <c r="O15" s="6"/>
      <c r="P15" s="6"/>
      <c r="Q15" s="6">
        <v>10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</row>
    <row r="16" spans="1:78" ht="15" customHeight="1">
      <c r="A16" s="3">
        <f t="shared" si="27"/>
        <v>12</v>
      </c>
      <c r="B16" s="5" t="s">
        <v>28</v>
      </c>
      <c r="C16" s="5">
        <v>2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6"/>
      <c r="R16" s="6">
        <v>2</v>
      </c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</row>
    <row r="17" spans="1:78" s="10" customFormat="1" ht="14.25" customHeight="1">
      <c r="A17" s="9"/>
      <c r="B17" s="9" t="s">
        <v>31</v>
      </c>
      <c r="C17" s="9">
        <v>8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</row>
    <row r="18" spans="1:78" ht="15" customHeight="1">
      <c r="A18" s="3">
        <v>13</v>
      </c>
      <c r="B18" s="4" t="s">
        <v>33</v>
      </c>
      <c r="C18" s="5">
        <v>3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6"/>
      <c r="S18" s="6"/>
      <c r="T18" s="7">
        <v>3</v>
      </c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</row>
    <row r="19" spans="1:78" ht="15" customHeight="1">
      <c r="A19" s="3">
        <f t="shared" ref="A19:A21" si="28">A18+1</f>
        <v>14</v>
      </c>
      <c r="B19" s="4" t="s">
        <v>34</v>
      </c>
      <c r="C19" s="5">
        <v>1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7">
        <v>1</v>
      </c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</row>
    <row r="20" spans="1:78" ht="15" customHeight="1">
      <c r="A20" s="3">
        <f t="shared" si="28"/>
        <v>15</v>
      </c>
      <c r="B20" s="4" t="s">
        <v>4</v>
      </c>
      <c r="C20" s="5">
        <v>3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6"/>
      <c r="T20" s="6"/>
      <c r="U20" s="7">
        <v>3</v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</row>
    <row r="21" spans="1:78" ht="15" customHeight="1">
      <c r="A21" s="3">
        <f t="shared" si="28"/>
        <v>16</v>
      </c>
      <c r="B21" s="4" t="s">
        <v>35</v>
      </c>
      <c r="C21" s="5">
        <v>6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6"/>
      <c r="U21" s="6"/>
      <c r="V21" s="6"/>
      <c r="W21" s="6"/>
      <c r="X21" s="6"/>
      <c r="Y21" s="6">
        <v>6</v>
      </c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</row>
    <row r="22" spans="1:78" s="10" customFormat="1" ht="14.25" customHeight="1">
      <c r="A22" s="9"/>
      <c r="B22" s="9" t="s">
        <v>36</v>
      </c>
      <c r="C22" s="9">
        <v>20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</row>
    <row r="23" spans="1:78" ht="15" customHeight="1">
      <c r="A23" s="3">
        <v>17</v>
      </c>
      <c r="B23" s="4" t="s">
        <v>37</v>
      </c>
      <c r="C23" s="5">
        <v>10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6"/>
      <c r="V23" s="6"/>
      <c r="W23" s="6"/>
      <c r="X23" s="6"/>
      <c r="Y23" s="6"/>
      <c r="Z23" s="6"/>
      <c r="AA23" s="6"/>
      <c r="AB23" s="6"/>
      <c r="AC23" s="6"/>
      <c r="AD23" s="7">
        <v>10</v>
      </c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</row>
    <row r="24" spans="1:78" ht="15.75" customHeight="1">
      <c r="A24" s="3">
        <f t="shared" ref="A24:A26" si="29">A23+1</f>
        <v>18</v>
      </c>
      <c r="B24" s="4" t="s">
        <v>5</v>
      </c>
      <c r="C24" s="4">
        <v>15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>
        <v>15</v>
      </c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</row>
    <row r="25" spans="1:78" ht="15" customHeight="1">
      <c r="A25" s="3">
        <f t="shared" si="29"/>
        <v>19</v>
      </c>
      <c r="B25" s="4" t="s">
        <v>38</v>
      </c>
      <c r="C25" s="5">
        <v>5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6"/>
      <c r="AF25" s="6"/>
      <c r="AG25" s="6"/>
      <c r="AH25" s="6"/>
      <c r="AI25" s="6">
        <v>5</v>
      </c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</row>
    <row r="26" spans="1:78" ht="15" customHeight="1">
      <c r="A26" s="3">
        <f t="shared" si="29"/>
        <v>20</v>
      </c>
      <c r="B26" s="4" t="s">
        <v>11</v>
      </c>
      <c r="C26" s="5">
        <v>2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6"/>
      <c r="AI26" s="7">
        <v>2</v>
      </c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</row>
    <row r="27" spans="1:78" s="10" customFormat="1" ht="14.25" customHeight="1">
      <c r="A27" s="9"/>
      <c r="B27" s="9" t="s">
        <v>40</v>
      </c>
      <c r="C27" s="9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5" customHeight="1">
      <c r="A28" s="3">
        <v>21</v>
      </c>
      <c r="B28" s="4" t="s">
        <v>23</v>
      </c>
      <c r="C28" s="5">
        <v>3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6"/>
      <c r="V28" s="6"/>
      <c r="W28" s="7">
        <v>3</v>
      </c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</row>
    <row r="29" spans="1:78" ht="15" customHeight="1">
      <c r="A29" s="3">
        <f>A28+1</f>
        <v>22</v>
      </c>
      <c r="B29" s="4" t="s">
        <v>25</v>
      </c>
      <c r="C29" s="5">
        <v>1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7">
        <v>1</v>
      </c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</row>
    <row r="30" spans="1:78" ht="15" customHeight="1">
      <c r="A30" s="3">
        <f>A29+1</f>
        <v>23</v>
      </c>
      <c r="B30" s="4" t="s">
        <v>24</v>
      </c>
      <c r="C30" s="5">
        <v>3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6"/>
      <c r="W30" s="6"/>
      <c r="X30" s="7">
        <v>3</v>
      </c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</row>
    <row r="31" spans="1:78" ht="15" customHeight="1">
      <c r="A31" s="3">
        <f>A30+1</f>
        <v>24</v>
      </c>
      <c r="B31" s="4" t="s">
        <v>26</v>
      </c>
      <c r="C31" s="5">
        <v>3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6"/>
      <c r="Y31" s="6"/>
      <c r="Z31" s="7">
        <v>3</v>
      </c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</row>
    <row r="32" spans="1:78" ht="15" customHeight="1">
      <c r="A32" s="3">
        <f>A31+1</f>
        <v>25</v>
      </c>
      <c r="B32" s="4" t="s">
        <v>39</v>
      </c>
      <c r="C32" s="5">
        <v>3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6"/>
      <c r="AB32" s="6"/>
      <c r="AC32" s="7">
        <v>3</v>
      </c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</row>
    <row r="33" spans="1:78" s="10" customFormat="1" ht="14.25" customHeight="1">
      <c r="A33" s="9"/>
      <c r="B33" s="9" t="s">
        <v>41</v>
      </c>
      <c r="C33" s="9">
        <v>17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</row>
    <row r="34" spans="1:78" ht="15" customHeight="1">
      <c r="A34" s="3">
        <v>26</v>
      </c>
      <c r="B34" s="4" t="s">
        <v>42</v>
      </c>
      <c r="C34" s="5">
        <v>5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"/>
      <c r="Z34" s="6"/>
      <c r="AA34" s="6"/>
      <c r="AB34" s="6"/>
      <c r="AC34" s="7">
        <v>5</v>
      </c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</row>
    <row r="35" spans="1:78" ht="15" customHeight="1">
      <c r="A35" s="3">
        <f t="shared" ref="A35:A39" si="30">A34+1</f>
        <v>27</v>
      </c>
      <c r="B35" s="4" t="s">
        <v>43</v>
      </c>
      <c r="C35" s="5">
        <v>5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"/>
      <c r="Z35" s="6"/>
      <c r="AA35" s="6"/>
      <c r="AB35" s="6"/>
      <c r="AC35" s="7">
        <v>5</v>
      </c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</row>
    <row r="36" spans="1:78" ht="15" customHeight="1">
      <c r="A36" s="3">
        <f t="shared" si="30"/>
        <v>28</v>
      </c>
      <c r="B36" s="4" t="s">
        <v>45</v>
      </c>
      <c r="C36" s="5">
        <v>3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6"/>
      <c r="AC36" s="6"/>
      <c r="AD36" s="7">
        <v>3</v>
      </c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</row>
    <row r="37" spans="1:78" ht="15" customHeight="1">
      <c r="A37" s="3">
        <f t="shared" si="30"/>
        <v>29</v>
      </c>
      <c r="B37" s="4" t="s">
        <v>45</v>
      </c>
      <c r="C37" s="5">
        <v>5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6"/>
      <c r="AD37" s="6"/>
      <c r="AE37" s="6"/>
      <c r="AF37" s="6"/>
      <c r="AG37" s="7">
        <v>5</v>
      </c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</row>
    <row r="38" spans="1:78" ht="15" customHeight="1">
      <c r="A38" s="3">
        <f t="shared" si="30"/>
        <v>30</v>
      </c>
      <c r="B38" s="4" t="s">
        <v>46</v>
      </c>
      <c r="C38" s="5">
        <v>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6"/>
      <c r="AF38" s="6"/>
      <c r="AG38" s="6"/>
      <c r="AH38" s="6"/>
      <c r="AI38" s="6"/>
      <c r="AJ38" s="6"/>
      <c r="AK38" s="6"/>
      <c r="AL38" s="7">
        <v>8</v>
      </c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</row>
    <row r="39" spans="1:78" ht="15" customHeight="1">
      <c r="A39" s="3">
        <f t="shared" si="30"/>
        <v>31</v>
      </c>
      <c r="B39" s="5" t="s">
        <v>47</v>
      </c>
      <c r="C39" s="5">
        <v>6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6"/>
      <c r="AK39" s="6"/>
      <c r="AL39" s="6"/>
      <c r="AM39" s="6"/>
      <c r="AN39" s="6"/>
      <c r="AO39" s="7">
        <v>6</v>
      </c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</row>
    <row r="40" spans="1:78" s="10" customFormat="1" ht="14.25" customHeight="1">
      <c r="A40" s="9"/>
      <c r="B40" s="9" t="s">
        <v>44</v>
      </c>
      <c r="C40" s="9">
        <v>17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</row>
    <row r="41" spans="1:78" ht="15" customHeight="1">
      <c r="A41" s="3">
        <v>32</v>
      </c>
      <c r="B41" s="4" t="s">
        <v>48</v>
      </c>
      <c r="C41" s="5">
        <v>6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6"/>
      <c r="AH41" s="6"/>
      <c r="AI41" s="6"/>
      <c r="AJ41" s="6"/>
      <c r="AK41" s="6"/>
      <c r="AL41" s="7">
        <v>6</v>
      </c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</row>
    <row r="42" spans="1:78" ht="15" customHeight="1">
      <c r="A42" s="3">
        <f t="shared" ref="A42:A45" si="31">A41+1</f>
        <v>33</v>
      </c>
      <c r="B42" s="4" t="s">
        <v>49</v>
      </c>
      <c r="C42" s="5">
        <v>6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6"/>
      <c r="AH42" s="6"/>
      <c r="AI42" s="6"/>
      <c r="AJ42" s="6"/>
      <c r="AK42" s="6"/>
      <c r="AL42" s="7">
        <v>6</v>
      </c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</row>
    <row r="43" spans="1:78" ht="15" customHeight="1">
      <c r="A43" s="3">
        <f t="shared" si="31"/>
        <v>34</v>
      </c>
      <c r="B43" s="4" t="s">
        <v>3</v>
      </c>
      <c r="C43" s="5">
        <v>2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6"/>
      <c r="AN43" s="6">
        <v>2</v>
      </c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</row>
    <row r="44" spans="1:78" ht="15" customHeight="1">
      <c r="A44" s="3">
        <f t="shared" si="31"/>
        <v>35</v>
      </c>
      <c r="B44" s="4" t="s">
        <v>7</v>
      </c>
      <c r="C44" s="5">
        <v>10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6"/>
      <c r="AM44" s="6"/>
      <c r="AN44" s="6"/>
      <c r="AO44" s="6"/>
      <c r="AP44" s="6"/>
      <c r="AQ44" s="6"/>
      <c r="AR44" s="6"/>
      <c r="AS44" s="6"/>
      <c r="AT44" s="6"/>
      <c r="AU44" s="7">
        <v>10</v>
      </c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</row>
    <row r="45" spans="1:78" ht="15" customHeight="1">
      <c r="A45" s="3">
        <f t="shared" si="31"/>
        <v>36</v>
      </c>
      <c r="B45" s="4" t="s">
        <v>8</v>
      </c>
      <c r="C45" s="5">
        <v>10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6"/>
      <c r="AO45" s="6"/>
      <c r="AP45" s="6"/>
      <c r="AQ45" s="6"/>
      <c r="AR45" s="6"/>
      <c r="AS45" s="6"/>
      <c r="AT45" s="6"/>
      <c r="AU45" s="6"/>
      <c r="AV45" s="6"/>
      <c r="AW45" s="7">
        <v>10</v>
      </c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</row>
    <row r="46" spans="1:78" s="10" customFormat="1" ht="14.25" customHeight="1">
      <c r="A46" s="9"/>
      <c r="B46" s="9" t="s">
        <v>50</v>
      </c>
      <c r="C46" s="9">
        <v>12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</row>
    <row r="47" spans="1:78" ht="15" customHeight="1">
      <c r="A47" s="3">
        <v>37</v>
      </c>
      <c r="B47" s="5" t="s">
        <v>51</v>
      </c>
      <c r="C47" s="5">
        <v>5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6"/>
      <c r="AU47" s="6"/>
      <c r="AV47" s="6"/>
      <c r="AW47" s="6"/>
      <c r="AX47" s="7">
        <v>5</v>
      </c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</row>
    <row r="48" spans="1:78" ht="15" customHeight="1">
      <c r="A48" s="3">
        <f t="shared" ref="A48:A49" si="32">A47+1</f>
        <v>38</v>
      </c>
      <c r="B48" s="5" t="s">
        <v>13</v>
      </c>
      <c r="C48" s="5">
        <v>5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6"/>
      <c r="AX48" s="6"/>
      <c r="AY48" s="6"/>
      <c r="AZ48" s="6"/>
      <c r="BA48" s="7">
        <v>5</v>
      </c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</row>
    <row r="49" spans="1:78" ht="15" customHeight="1">
      <c r="A49" s="3">
        <f t="shared" si="32"/>
        <v>39</v>
      </c>
      <c r="B49" s="5" t="s">
        <v>12</v>
      </c>
      <c r="C49" s="5">
        <v>3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6"/>
      <c r="BB49" s="6"/>
      <c r="BC49" s="6"/>
      <c r="BD49" s="6"/>
      <c r="BE49" s="7">
        <v>3</v>
      </c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</row>
    <row r="50" spans="1:78" s="10" customFormat="1" ht="14.25" customHeight="1">
      <c r="A50" s="9"/>
      <c r="B50" s="9" t="s">
        <v>52</v>
      </c>
      <c r="C50" s="9">
        <v>10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</row>
    <row r="51" spans="1:78" ht="15" customHeight="1">
      <c r="A51" s="3">
        <v>40</v>
      </c>
      <c r="B51" s="5" t="s">
        <v>9</v>
      </c>
      <c r="C51" s="5">
        <v>10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6"/>
      <c r="AY51" s="6"/>
      <c r="AZ51" s="6"/>
      <c r="BA51" s="6"/>
      <c r="BB51" s="6"/>
      <c r="BC51" s="6"/>
      <c r="BD51" s="6"/>
      <c r="BE51" s="6"/>
      <c r="BF51" s="6"/>
      <c r="BG51" s="7">
        <v>10</v>
      </c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</row>
    <row r="52" spans="1:78" ht="15" customHeight="1">
      <c r="A52" s="3">
        <f t="shared" ref="A52:A53" si="33">A51+1</f>
        <v>41</v>
      </c>
      <c r="B52" s="5" t="s">
        <v>53</v>
      </c>
      <c r="C52" s="5">
        <v>3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X52" s="8"/>
      <c r="AY52" s="8"/>
      <c r="AZ52" s="8"/>
      <c r="BA52" s="8"/>
      <c r="BB52" s="8"/>
      <c r="BC52" s="6"/>
      <c r="BD52" s="6"/>
      <c r="BE52" s="7">
        <v>3</v>
      </c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</row>
    <row r="53" spans="1:78" ht="15" customHeight="1">
      <c r="A53" s="3">
        <f t="shared" si="33"/>
        <v>42</v>
      </c>
      <c r="B53" s="5" t="s">
        <v>10</v>
      </c>
      <c r="C53" s="5">
        <v>2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6"/>
      <c r="BF53" s="7">
        <v>2</v>
      </c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</row>
  </sheetData>
  <pageMargins left="0.23622047244094491" right="0.23622047244094491" top="0.74803149606299213" bottom="0.74803149606299213" header="0.31496062992125984" footer="0.31496062992125984"/>
  <pageSetup paperSize="8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HMGR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Lukas</dc:creator>
  <cp:keywords/>
  <dc:description/>
  <cp:lastModifiedBy>Lukas</cp:lastModifiedBy>
  <cp:revision/>
  <cp:lastPrinted>2020-05-14T15:25:27Z</cp:lastPrinted>
  <dcterms:created xsi:type="dcterms:W3CDTF">2012-04-23T15:35:08Z</dcterms:created>
  <dcterms:modified xsi:type="dcterms:W3CDTF">2020-05-14T15:26:25Z</dcterms:modified>
  <cp:category/>
  <cp:contentStatus/>
</cp:coreProperties>
</file>